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BEEC3332-94D8-40B0-B304-6047F99ADC59}" xr6:coauthVersionLast="47" xr6:coauthVersionMax="47" xr10:uidLastSave="{00000000-0000-0000-0000-000000000000}"/>
  <bookViews>
    <workbookView xWindow="3510" yWindow="720" windowWidth="16815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41" i="1" l="1"/>
  <c r="J41" i="1" s="1"/>
  <c r="H1" i="1"/>
  <c r="I30" i="1" l="1"/>
  <c r="I1" i="1" l="1"/>
  <c r="J1" i="1" s="1"/>
  <c r="I34" i="1"/>
  <c r="J34" i="1" s="1"/>
  <c r="I21" i="1"/>
  <c r="J21" i="1" s="1"/>
  <c r="I18" i="1"/>
  <c r="J18" i="1" s="1"/>
  <c r="I27" i="1"/>
  <c r="J27" i="1" s="1"/>
  <c r="I6" i="1"/>
  <c r="J6" i="1" s="1"/>
  <c r="I26" i="1"/>
  <c r="J26" i="1" s="1"/>
  <c r="I15" i="1"/>
  <c r="J15" i="1" s="1"/>
  <c r="I11" i="1"/>
  <c r="J11" i="1" s="1"/>
  <c r="I47" i="1"/>
  <c r="J47" i="1" s="1"/>
  <c r="I43" i="1"/>
  <c r="J43" i="1" s="1"/>
  <c r="I44" i="1"/>
  <c r="J44" i="1" s="1"/>
  <c r="I37" i="1"/>
  <c r="J37" i="1" s="1"/>
  <c r="I31" i="1"/>
  <c r="J31" i="1" s="1"/>
  <c r="I25" i="1"/>
  <c r="J25" i="1" s="1"/>
  <c r="I14" i="1"/>
  <c r="J14" i="1" s="1"/>
  <c r="I28" i="1"/>
  <c r="J28" i="1" s="1"/>
  <c r="I9" i="1"/>
  <c r="J9" i="1" s="1"/>
  <c r="J30" i="1"/>
  <c r="I29" i="1"/>
  <c r="J29" i="1" s="1"/>
  <c r="I33" i="1"/>
  <c r="J33" i="1" s="1"/>
  <c r="I8" i="1"/>
  <c r="J8" i="1" s="1"/>
  <c r="I22" i="1"/>
  <c r="J22" i="1" s="1"/>
  <c r="I46" i="1"/>
  <c r="J46" i="1" s="1"/>
  <c r="I45" i="1"/>
  <c r="J45" i="1" s="1"/>
  <c r="I48" i="1"/>
  <c r="J48" i="1" s="1"/>
  <c r="I35" i="1"/>
  <c r="J35" i="1" s="1"/>
  <c r="I40" i="1"/>
  <c r="J40" i="1" s="1"/>
  <c r="I20" i="1"/>
  <c r="J20" i="1" s="1"/>
  <c r="I17" i="1"/>
  <c r="J17" i="1" s="1"/>
  <c r="I4" i="1"/>
  <c r="J4" i="1" s="1"/>
  <c r="I23" i="1"/>
  <c r="J23" i="1" s="1"/>
  <c r="I36" i="1"/>
  <c r="J36" i="1" s="1"/>
  <c r="I16" i="1"/>
  <c r="J16" i="1" s="1"/>
  <c r="I39" i="1"/>
  <c r="J39" i="1" s="1"/>
  <c r="I32" i="1"/>
  <c r="J32" i="1" s="1"/>
  <c r="I5" i="1"/>
  <c r="J5" i="1" s="1"/>
  <c r="I38" i="1"/>
  <c r="J38" i="1" s="1"/>
  <c r="I10" i="1"/>
  <c r="J10" i="1" s="1"/>
  <c r="I19" i="1"/>
  <c r="J19" i="1" s="1"/>
  <c r="I12" i="1"/>
  <c r="J12" i="1" s="1"/>
  <c r="I42" i="1"/>
  <c r="J42" i="1" s="1"/>
  <c r="I7" i="1"/>
  <c r="J7" i="1" s="1"/>
  <c r="I24" i="1"/>
  <c r="J24" i="1" s="1"/>
  <c r="I3" i="1"/>
  <c r="J3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<sst xmlns="http://schemas.openxmlformats.org/spreadsheetml/2006/main" count="104" uniqueCount="60">
  <si>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</si>
  <si>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</si>
  <si>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</si>
  <si>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</si>
  <si>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</si>
  <si>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</si>
  <si>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</si>
  <si>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</si>
  <si>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</si>
  <si>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</si>
  <si>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</si>
  <si>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</si>
  <si>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</si>
  <si>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</si>
  <si>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</si>
  <si>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</si>
  <si>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</si>
  <si>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</si>
  <si>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</si>
  <si>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</si>
  <si>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</si>
  <si>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</si>
  <si>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</si>
  <si>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</si>
  <si>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</si>
  <si>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</si>
  <si>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</si>
  <si>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</si>
  <si>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</si>
  <si>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</si>
  <si>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</si>
  <si>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</si>
  <si>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</si>
  <si>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</si>
  <si>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</si>
  <si>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</si>
  <si>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</si>
  <si>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</si>
  <si>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</si>
  <si>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</si>
  <si>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</si>
  <si>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</si>
  <si>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</si>
  <si>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</si>
  <si>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</si>
  <si>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</si>
  <si>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</si>
  <si>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</si>
  <si>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</si>
  <si>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</si>
  <si>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</si>
  <si>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</si>
  <si>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</si>
  <si>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</si>
  <si>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</si>
  <si>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</si>
  <si>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</si>
  <si>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</si>
  <si>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</si>
  <si>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R2/4/1人口</t>
    <rPh sb="6" eb="8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</si>
</sst>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177" fontId="2" fillId="0" borderId="6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4" sqref="L4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45" t="s">
        <v>55</v>
      </c>
      <c r="B1" s="45" t="s">
        <v>52</v>
      </c>
      <c r="C1" s="45" t="s">
        <v>51</v>
      </c>
      <c r="D1" s="43" t="s">
        <v>50</v>
      </c>
      <c r="E1" s="44"/>
      <c r="F1" s="8">
        <f>SUM(F3:F49)</f>
        <v>9372873</v>
      </c>
      <c r="G1" s="8">
        <f>SUM(G3:G49)</f>
        <v>10157369</v>
      </c>
      <c r="H1" s="8">
        <f>SUM(H4:H49)</f>
        <v>125660479</v>
      </c>
      <c r="I1" s="15">
        <f t="shared" ref="I1" si="0">G1/H1</f>
        <v>8.0831850083907447E-2</v>
      </c>
      <c r="J1" s="11">
        <f>I1*10000</f>
        <v>808.31850083907443</v>
      </c>
    </row>
    <row r="2" spans="1:10" ht="27" x14ac:dyDescent="0.4">
      <c r="A2" s="45"/>
      <c r="B2" s="45"/>
      <c r="C2" s="45"/>
      <c r="D2" s="10" t="s">
        <v>48</v>
      </c>
      <c r="E2" s="4" t="s">
        <v>47</v>
      </c>
      <c r="F2" s="46" t="s">
        <v>54</v>
      </c>
      <c r="G2" s="47"/>
      <c r="H2" s="5" t="s">
        <v>59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9" t="s">
        <v>44</v>
      </c>
      <c r="F3" s="19">
        <v>59368</v>
      </c>
      <c r="G3" s="19">
        <v>64812</v>
      </c>
      <c r="H3" s="7">
        <v>555663</v>
      </c>
      <c r="I3" s="15">
        <f t="shared" ref="I3:I49" si="1">G3/H3</f>
        <v>0.11663904200927541</v>
      </c>
      <c r="J3" s="11">
        <f t="shared" ref="J3:J49" si="2">I3*10000</f>
        <v>1166.3904200927541</v>
      </c>
    </row>
    <row r="4" spans="1:10" x14ac:dyDescent="0.4">
      <c r="A4" s="6">
        <v>2</v>
      </c>
      <c r="B4" s="6" t="s">
        <v>58</v>
      </c>
      <c r="C4" s="6">
        <v>2</v>
      </c>
      <c r="D4" s="20">
        <v>12</v>
      </c>
      <c r="E4" s="9" t="s">
        <v>29</v>
      </c>
      <c r="F4" s="19">
        <v>287453</v>
      </c>
      <c r="G4" s="19">
        <v>311644</v>
      </c>
      <c r="H4" s="18">
        <v>2807987</v>
      </c>
      <c r="I4" s="15">
        <f t="shared" si="1"/>
        <v>0.11098484430305411</v>
      </c>
      <c r="J4" s="11">
        <f t="shared" si="2"/>
        <v>1109.8484430305411</v>
      </c>
    </row>
    <row r="5" spans="1:10" x14ac:dyDescent="0.4">
      <c r="A5" s="21">
        <v>3</v>
      </c>
      <c r="B5" s="6" t="s">
        <v>58</v>
      </c>
      <c r="C5" s="21">
        <v>3</v>
      </c>
      <c r="D5" s="22">
        <v>41</v>
      </c>
      <c r="E5" s="23" t="s">
        <v>35</v>
      </c>
      <c r="F5" s="24">
        <v>81521</v>
      </c>
      <c r="G5" s="24">
        <v>89025</v>
      </c>
      <c r="H5" s="25">
        <v>814211</v>
      </c>
      <c r="I5" s="26">
        <f t="shared" si="1"/>
        <v>0.1093389796993654</v>
      </c>
      <c r="J5" s="27">
        <f t="shared" si="2"/>
        <v>1093.389796993654</v>
      </c>
    </row>
    <row r="6" spans="1:10" x14ac:dyDescent="0.4">
      <c r="A6" s="6">
        <v>4</v>
      </c>
      <c r="B6" s="6" t="s">
        <v>58</v>
      </c>
      <c r="C6" s="6">
        <v>4</v>
      </c>
      <c r="D6" s="4">
        <v>14</v>
      </c>
      <c r="E6" s="9" t="s">
        <v>2</v>
      </c>
      <c r="F6" s="19">
        <v>226159</v>
      </c>
      <c r="G6" s="19">
        <v>237949</v>
      </c>
      <c r="H6" s="7">
        <v>2303160</v>
      </c>
      <c r="I6" s="15">
        <f t="shared" si="1"/>
        <v>0.10331414230882788</v>
      </c>
      <c r="J6" s="11">
        <f t="shared" si="2"/>
        <v>1033.1414230882788</v>
      </c>
    </row>
    <row r="7" spans="1:10" x14ac:dyDescent="0.4">
      <c r="A7" s="6">
        <v>5</v>
      </c>
      <c r="B7" s="6" t="s">
        <v>58</v>
      </c>
      <c r="C7" s="6">
        <v>5</v>
      </c>
      <c r="D7" s="4">
        <v>46</v>
      </c>
      <c r="E7" s="9" t="s">
        <v>42</v>
      </c>
      <c r="F7" s="19">
        <v>64686</v>
      </c>
      <c r="G7" s="19">
        <v>69612</v>
      </c>
      <c r="H7" s="7">
        <v>673891</v>
      </c>
      <c r="I7" s="15">
        <f t="shared" si="1"/>
        <v>0.10329860467048825</v>
      </c>
      <c r="J7" s="11">
        <f t="shared" si="2"/>
        <v>1032.9860467048825</v>
      </c>
    </row>
    <row r="8" spans="1:10" x14ac:dyDescent="0.4">
      <c r="A8" s="6">
        <v>6</v>
      </c>
      <c r="B8" s="6" t="s">
        <v>57</v>
      </c>
      <c r="C8" s="6">
        <v>7</v>
      </c>
      <c r="D8" s="4">
        <v>17</v>
      </c>
      <c r="E8" s="9" t="s">
        <v>19</v>
      </c>
      <c r="F8" s="19">
        <v>188949</v>
      </c>
      <c r="G8" s="19">
        <v>204930</v>
      </c>
      <c r="H8" s="7">
        <v>1988931</v>
      </c>
      <c r="I8" s="15">
        <f t="shared" si="1"/>
        <v>0.10303524858328418</v>
      </c>
      <c r="J8" s="11">
        <f t="shared" si="2"/>
        <v>1030.3524858328419</v>
      </c>
    </row>
    <row r="9" spans="1:10" ht="19.5" thickBot="1" x14ac:dyDescent="0.45">
      <c r="A9" s="30">
        <v>7</v>
      </c>
      <c r="B9" s="30" t="s">
        <v>56</v>
      </c>
      <c r="C9" s="30">
        <v>8</v>
      </c>
      <c r="D9" s="37">
        <v>16</v>
      </c>
      <c r="E9" s="38" t="s">
        <v>15</v>
      </c>
      <c r="F9" s="39">
        <v>194280</v>
      </c>
      <c r="G9" s="39">
        <v>207040</v>
      </c>
      <c r="H9" s="40">
        <v>2049023</v>
      </c>
      <c r="I9" s="41">
        <f t="shared" si="1"/>
        <v>0.10104327769868859</v>
      </c>
      <c r="J9" s="42">
        <f t="shared" si="2"/>
        <v>1010.432776986886</v>
      </c>
    </row>
    <row r="10" spans="1:10" x14ac:dyDescent="0.4">
      <c r="A10" s="29">
        <v>8</v>
      </c>
      <c r="B10" s="29" t="s">
        <v>57</v>
      </c>
      <c r="C10" s="29">
        <v>11</v>
      </c>
      <c r="D10" s="31">
        <v>23</v>
      </c>
      <c r="E10" s="32" t="s">
        <v>37</v>
      </c>
      <c r="F10" s="33">
        <v>158126</v>
      </c>
      <c r="G10" s="33">
        <v>173744</v>
      </c>
      <c r="H10" s="34">
        <v>1746740</v>
      </c>
      <c r="I10" s="35">
        <f t="shared" si="1"/>
        <v>9.946757960543641E-2</v>
      </c>
      <c r="J10" s="36">
        <f t="shared" si="2"/>
        <v>994.67579605436413</v>
      </c>
    </row>
    <row r="11" spans="1:10" x14ac:dyDescent="0.4">
      <c r="A11" s="6">
        <v>9</v>
      </c>
      <c r="B11" s="6" t="s">
        <v>58</v>
      </c>
      <c r="C11" s="6">
        <v>9</v>
      </c>
      <c r="D11" s="4">
        <v>21</v>
      </c>
      <c r="E11" s="9" t="s">
        <v>5</v>
      </c>
      <c r="F11" s="19">
        <v>172948</v>
      </c>
      <c r="G11" s="19">
        <v>183607</v>
      </c>
      <c r="H11" s="7">
        <v>1847950</v>
      </c>
      <c r="I11" s="15">
        <f t="shared" si="1"/>
        <v>9.9357125463351278E-2</v>
      </c>
      <c r="J11" s="11">
        <f t="shared" si="2"/>
        <v>993.57125463351281</v>
      </c>
    </row>
    <row r="12" spans="1:10" x14ac:dyDescent="0.4">
      <c r="A12" s="6">
        <v>10</v>
      </c>
      <c r="B12" s="6" t="s">
        <v>57</v>
      </c>
      <c r="C12" s="6">
        <v>13</v>
      </c>
      <c r="D12" s="4">
        <v>36</v>
      </c>
      <c r="E12" s="9" t="s">
        <v>39</v>
      </c>
      <c r="F12" s="19">
        <v>94409</v>
      </c>
      <c r="G12" s="19">
        <v>105786</v>
      </c>
      <c r="H12" s="7">
        <v>1072077</v>
      </c>
      <c r="I12" s="15">
        <f t="shared" si="1"/>
        <v>9.8673882566270896E-2</v>
      </c>
      <c r="J12" s="11">
        <f t="shared" si="2"/>
        <v>986.7388256627089</v>
      </c>
    </row>
    <row r="13" spans="1:10" x14ac:dyDescent="0.4">
      <c r="A13" s="6">
        <v>11</v>
      </c>
      <c r="B13" s="6" t="s">
        <v>56</v>
      </c>
      <c r="C13" s="6">
        <v>6</v>
      </c>
      <c r="D13" s="4">
        <v>8</v>
      </c>
      <c r="E13" s="9" t="s">
        <v>0</v>
      </c>
      <c r="F13" s="19">
        <v>500120</v>
      </c>
      <c r="G13" s="19">
        <v>516496</v>
      </c>
      <c r="H13" s="7">
        <v>5248552</v>
      </c>
      <c r="I13" s="15">
        <f t="shared" si="1"/>
        <v>9.8407332155611676E-2</v>
      </c>
      <c r="J13" s="11">
        <f t="shared" si="2"/>
        <v>984.07332155611675</v>
      </c>
    </row>
    <row r="14" spans="1:10" x14ac:dyDescent="0.4">
      <c r="A14" s="6">
        <v>12</v>
      </c>
      <c r="B14" s="6" t="s">
        <v>58</v>
      </c>
      <c r="C14" s="6">
        <v>12</v>
      </c>
      <c r="D14" s="4">
        <v>42</v>
      </c>
      <c r="E14" s="9" t="s">
        <v>13</v>
      </c>
      <c r="F14" s="19">
        <v>72119</v>
      </c>
      <c r="G14" s="19">
        <v>78471</v>
      </c>
      <c r="H14" s="7">
        <v>812056</v>
      </c>
      <c r="I14" s="15">
        <f t="shared" si="1"/>
        <v>9.6632498251352117E-2</v>
      </c>
      <c r="J14" s="11">
        <f t="shared" si="2"/>
        <v>966.32498251352115</v>
      </c>
    </row>
    <row r="15" spans="1:10" x14ac:dyDescent="0.4">
      <c r="A15" s="6">
        <v>13</v>
      </c>
      <c r="B15" s="6" t="s">
        <v>56</v>
      </c>
      <c r="C15" s="6">
        <v>10</v>
      </c>
      <c r="D15" s="4">
        <v>35</v>
      </c>
      <c r="E15" s="9" t="s">
        <v>4</v>
      </c>
      <c r="F15" s="19">
        <v>98408</v>
      </c>
      <c r="G15" s="19">
        <v>102423</v>
      </c>
      <c r="H15" s="7">
        <v>1077057</v>
      </c>
      <c r="I15" s="15">
        <f t="shared" si="1"/>
        <v>9.5095245655522409E-2</v>
      </c>
      <c r="J15" s="11">
        <f t="shared" si="2"/>
        <v>950.9524565552241</v>
      </c>
    </row>
    <row r="16" spans="1:10" x14ac:dyDescent="0.4">
      <c r="A16" s="6">
        <v>14</v>
      </c>
      <c r="B16" s="6" t="s">
        <v>58</v>
      </c>
      <c r="C16" s="6">
        <v>14</v>
      </c>
      <c r="D16" s="4">
        <v>28</v>
      </c>
      <c r="E16" s="9" t="s">
        <v>32</v>
      </c>
      <c r="F16" s="19">
        <v>115794</v>
      </c>
      <c r="G16" s="19">
        <v>126824</v>
      </c>
      <c r="H16" s="7">
        <v>1338811</v>
      </c>
      <c r="I16" s="15">
        <f t="shared" si="1"/>
        <v>9.4728830282989909E-2</v>
      </c>
      <c r="J16" s="11">
        <f t="shared" si="2"/>
        <v>947.28830282989907</v>
      </c>
    </row>
    <row r="17" spans="1:10" x14ac:dyDescent="0.4">
      <c r="A17" s="6">
        <v>15</v>
      </c>
      <c r="B17" s="6" t="s">
        <v>57</v>
      </c>
      <c r="C17" s="6">
        <v>16</v>
      </c>
      <c r="D17" s="4">
        <v>20</v>
      </c>
      <c r="E17" s="9" t="s">
        <v>28</v>
      </c>
      <c r="F17" s="19">
        <v>161705</v>
      </c>
      <c r="G17" s="19">
        <v>177934</v>
      </c>
      <c r="H17" s="7">
        <v>1891346</v>
      </c>
      <c r="I17" s="15">
        <f t="shared" si="1"/>
        <v>9.4077974098869269E-2</v>
      </c>
      <c r="J17" s="11">
        <f t="shared" si="2"/>
        <v>940.77974098869265</v>
      </c>
    </row>
    <row r="18" spans="1:10" x14ac:dyDescent="0.4">
      <c r="A18" s="6">
        <v>16</v>
      </c>
      <c r="B18" s="6" t="s">
        <v>57</v>
      </c>
      <c r="C18" s="6">
        <v>17</v>
      </c>
      <c r="D18" s="4">
        <v>39</v>
      </c>
      <c r="E18" s="9" t="s">
        <v>45</v>
      </c>
      <c r="F18" s="19">
        <v>81561</v>
      </c>
      <c r="G18" s="19">
        <v>89698</v>
      </c>
      <c r="H18" s="7">
        <v>956069</v>
      </c>
      <c r="I18" s="15">
        <f t="shared" si="1"/>
        <v>9.3819588335151541E-2</v>
      </c>
      <c r="J18" s="11">
        <f t="shared" si="2"/>
        <v>938.19588335151536</v>
      </c>
    </row>
    <row r="19" spans="1:10" x14ac:dyDescent="0.4">
      <c r="A19" s="6">
        <v>17</v>
      </c>
      <c r="B19" s="6" t="s">
        <v>57</v>
      </c>
      <c r="C19" s="6">
        <v>18</v>
      </c>
      <c r="D19" s="4">
        <v>34</v>
      </c>
      <c r="E19" s="9" t="s">
        <v>38</v>
      </c>
      <c r="F19" s="19">
        <v>95926</v>
      </c>
      <c r="G19" s="19">
        <v>105969</v>
      </c>
      <c r="H19" s="7">
        <v>1134431</v>
      </c>
      <c r="I19" s="15">
        <f t="shared" si="1"/>
        <v>9.3411586954164683E-2</v>
      </c>
      <c r="J19" s="11">
        <f t="shared" si="2"/>
        <v>934.11586954164682</v>
      </c>
    </row>
    <row r="20" spans="1:10" x14ac:dyDescent="0.4">
      <c r="A20" s="6">
        <v>18</v>
      </c>
      <c r="B20" s="6" t="s">
        <v>57</v>
      </c>
      <c r="C20" s="6">
        <v>20</v>
      </c>
      <c r="D20" s="4">
        <v>40</v>
      </c>
      <c r="E20" s="9" t="s">
        <v>27</v>
      </c>
      <c r="F20" s="19">
        <v>77582</v>
      </c>
      <c r="G20" s="19">
        <v>86025</v>
      </c>
      <c r="H20" s="7">
        <v>923721</v>
      </c>
      <c r="I20" s="15">
        <f t="shared" si="1"/>
        <v>9.3128769401150349E-2</v>
      </c>
      <c r="J20" s="11">
        <f t="shared" si="2"/>
        <v>931.2876940115035</v>
      </c>
    </row>
    <row r="21" spans="1:10" x14ac:dyDescent="0.4">
      <c r="A21" s="6">
        <v>19</v>
      </c>
      <c r="B21" s="6" t="s">
        <v>56</v>
      </c>
      <c r="C21" s="6">
        <v>15</v>
      </c>
      <c r="D21" s="4">
        <v>43</v>
      </c>
      <c r="E21" s="9" t="s">
        <v>46</v>
      </c>
      <c r="F21" s="19">
        <v>66001</v>
      </c>
      <c r="G21" s="19">
        <v>71230</v>
      </c>
      <c r="H21" s="7">
        <v>767742</v>
      </c>
      <c r="I21" s="15">
        <f t="shared" si="1"/>
        <v>9.2778563632053473E-2</v>
      </c>
      <c r="J21" s="11">
        <f t="shared" si="2"/>
        <v>927.78563632053476</v>
      </c>
    </row>
    <row r="22" spans="1:10" x14ac:dyDescent="0.4">
      <c r="A22" s="6">
        <v>20</v>
      </c>
      <c r="B22" s="6" t="s">
        <v>57</v>
      </c>
      <c r="C22" s="6">
        <v>24</v>
      </c>
      <c r="D22" s="4">
        <v>22</v>
      </c>
      <c r="E22" s="9" t="s">
        <v>21</v>
      </c>
      <c r="F22" s="19">
        <v>146537</v>
      </c>
      <c r="G22" s="19">
        <v>164955</v>
      </c>
      <c r="H22" s="7">
        <v>1779770</v>
      </c>
      <c r="I22" s="15">
        <f t="shared" si="1"/>
        <v>9.2683324249762611E-2</v>
      </c>
      <c r="J22" s="11">
        <f t="shared" si="2"/>
        <v>926.83324249762609</v>
      </c>
    </row>
    <row r="23" spans="1:10" x14ac:dyDescent="0.4">
      <c r="A23" s="6">
        <v>21</v>
      </c>
      <c r="B23" s="6" t="s">
        <v>57</v>
      </c>
      <c r="C23" s="6">
        <v>25</v>
      </c>
      <c r="D23" s="4">
        <v>27</v>
      </c>
      <c r="E23" s="9" t="s">
        <v>30</v>
      </c>
      <c r="F23" s="19">
        <v>109395</v>
      </c>
      <c r="G23" s="19">
        <v>121078</v>
      </c>
      <c r="H23" s="7">
        <v>1355495</v>
      </c>
      <c r="I23" s="15">
        <f t="shared" si="1"/>
        <v>8.9323826351259128E-2</v>
      </c>
      <c r="J23" s="11">
        <f t="shared" si="2"/>
        <v>893.23826351259129</v>
      </c>
    </row>
    <row r="24" spans="1:10" x14ac:dyDescent="0.4">
      <c r="A24" s="6">
        <v>22</v>
      </c>
      <c r="B24" s="6" t="s">
        <v>56</v>
      </c>
      <c r="C24" s="6">
        <v>21</v>
      </c>
      <c r="D24" s="4">
        <v>32</v>
      </c>
      <c r="E24" s="9" t="s">
        <v>43</v>
      </c>
      <c r="F24" s="19">
        <v>102986</v>
      </c>
      <c r="G24" s="19">
        <v>108672</v>
      </c>
      <c r="H24" s="7">
        <v>1226430</v>
      </c>
      <c r="I24" s="15">
        <f t="shared" si="1"/>
        <v>8.8608399990215497E-2</v>
      </c>
      <c r="J24" s="11">
        <f t="shared" si="2"/>
        <v>886.08399990215503</v>
      </c>
    </row>
    <row r="25" spans="1:10" x14ac:dyDescent="0.4">
      <c r="A25" s="6">
        <v>23</v>
      </c>
      <c r="B25" s="6" t="s">
        <v>58</v>
      </c>
      <c r="C25" s="6">
        <v>23</v>
      </c>
      <c r="D25" s="4">
        <v>19</v>
      </c>
      <c r="E25" s="9" t="s">
        <v>12</v>
      </c>
      <c r="F25" s="19">
        <v>159825</v>
      </c>
      <c r="G25" s="19">
        <v>171583</v>
      </c>
      <c r="H25" s="7">
        <v>1937626</v>
      </c>
      <c r="I25" s="15">
        <f t="shared" si="1"/>
        <v>8.8553208926800117E-2</v>
      </c>
      <c r="J25" s="11">
        <f t="shared" si="2"/>
        <v>885.53208926800119</v>
      </c>
    </row>
    <row r="26" spans="1:10" x14ac:dyDescent="0.4">
      <c r="A26" s="21">
        <v>24</v>
      </c>
      <c r="B26" s="6" t="s">
        <v>56</v>
      </c>
      <c r="C26" s="21">
        <v>19</v>
      </c>
      <c r="D26" s="22">
        <v>38</v>
      </c>
      <c r="E26" s="23" t="s">
        <v>3</v>
      </c>
      <c r="F26" s="24">
        <v>81512</v>
      </c>
      <c r="G26" s="24">
        <v>85024</v>
      </c>
      <c r="H26" s="25">
        <v>965968</v>
      </c>
      <c r="I26" s="26">
        <f t="shared" si="1"/>
        <v>8.8019478906133541E-2</v>
      </c>
      <c r="J26" s="27">
        <f t="shared" si="2"/>
        <v>880.19478906133543</v>
      </c>
    </row>
    <row r="27" spans="1:10" x14ac:dyDescent="0.4">
      <c r="A27" s="6">
        <v>25</v>
      </c>
      <c r="B27" s="6" t="s">
        <v>56</v>
      </c>
      <c r="C27" s="6">
        <v>22</v>
      </c>
      <c r="D27" s="4">
        <v>31</v>
      </c>
      <c r="E27" s="9" t="s">
        <v>1</v>
      </c>
      <c r="F27" s="19">
        <v>103181</v>
      </c>
      <c r="G27" s="19">
        <v>108122</v>
      </c>
      <c r="H27" s="7">
        <v>1246138</v>
      </c>
      <c r="I27" s="15">
        <f t="shared" si="1"/>
        <v>8.6765671217794493E-2</v>
      </c>
      <c r="J27" s="11">
        <f t="shared" si="2"/>
        <v>867.65671217794488</v>
      </c>
    </row>
    <row r="28" spans="1:10" x14ac:dyDescent="0.4">
      <c r="A28" s="6">
        <v>26</v>
      </c>
      <c r="B28" s="6" t="s">
        <v>58</v>
      </c>
      <c r="C28" s="6">
        <v>26</v>
      </c>
      <c r="D28" s="4">
        <v>15</v>
      </c>
      <c r="E28" s="9" t="s">
        <v>14</v>
      </c>
      <c r="F28" s="19">
        <v>179262</v>
      </c>
      <c r="G28" s="19">
        <v>188461</v>
      </c>
      <c r="H28" s="18">
        <v>2222004</v>
      </c>
      <c r="I28" s="15">
        <f t="shared" si="1"/>
        <v>8.4815778909488909E-2</v>
      </c>
      <c r="J28" s="11">
        <f t="shared" si="2"/>
        <v>848.15778909488904</v>
      </c>
    </row>
    <row r="29" spans="1:10" x14ac:dyDescent="0.4">
      <c r="A29" s="6">
        <v>27</v>
      </c>
      <c r="B29" s="6" t="s">
        <v>57</v>
      </c>
      <c r="C29" s="6">
        <v>28</v>
      </c>
      <c r="D29" s="4">
        <v>33</v>
      </c>
      <c r="E29" s="9" t="s">
        <v>17</v>
      </c>
      <c r="F29" s="19">
        <v>89485</v>
      </c>
      <c r="G29" s="19">
        <v>96430</v>
      </c>
      <c r="H29" s="7">
        <v>1137181</v>
      </c>
      <c r="I29" s="15">
        <f t="shared" si="1"/>
        <v>8.4797406921149759E-2</v>
      </c>
      <c r="J29" s="11">
        <f t="shared" si="2"/>
        <v>847.97406921149764</v>
      </c>
    </row>
    <row r="30" spans="1:10" x14ac:dyDescent="0.4">
      <c r="A30" s="6">
        <v>28</v>
      </c>
      <c r="B30" s="6" t="s">
        <v>56</v>
      </c>
      <c r="C30" s="6">
        <v>27</v>
      </c>
      <c r="D30" s="4">
        <v>37</v>
      </c>
      <c r="E30" s="9" t="s">
        <v>16</v>
      </c>
      <c r="F30" s="19">
        <v>82529</v>
      </c>
      <c r="G30" s="19">
        <v>87943</v>
      </c>
      <c r="H30" s="7">
        <v>1042998</v>
      </c>
      <c r="I30" s="15">
        <f t="shared" si="1"/>
        <v>8.4317515469828325E-2</v>
      </c>
      <c r="J30" s="11">
        <f t="shared" si="2"/>
        <v>843.17515469828322</v>
      </c>
    </row>
    <row r="31" spans="1:10" x14ac:dyDescent="0.4">
      <c r="A31" s="6">
        <v>29</v>
      </c>
      <c r="B31" s="6" t="s">
        <v>58</v>
      </c>
      <c r="C31" s="6">
        <v>29</v>
      </c>
      <c r="D31" s="4">
        <v>18</v>
      </c>
      <c r="E31" s="9" t="s">
        <v>11</v>
      </c>
      <c r="F31" s="19">
        <v>151777</v>
      </c>
      <c r="G31" s="19">
        <v>163420</v>
      </c>
      <c r="H31" s="7">
        <v>1942312</v>
      </c>
      <c r="I31" s="15">
        <f t="shared" si="1"/>
        <v>8.4136843102446984E-2</v>
      </c>
      <c r="J31" s="11">
        <f t="shared" si="2"/>
        <v>841.36843102446983</v>
      </c>
    </row>
    <row r="32" spans="1:10" x14ac:dyDescent="0.4">
      <c r="A32" s="6">
        <v>30</v>
      </c>
      <c r="B32" s="6" t="s">
        <v>57</v>
      </c>
      <c r="C32" s="6">
        <v>31</v>
      </c>
      <c r="D32" s="4">
        <v>9</v>
      </c>
      <c r="E32" s="9" t="s">
        <v>34</v>
      </c>
      <c r="F32" s="19">
        <v>381241</v>
      </c>
      <c r="G32" s="19">
        <v>422243</v>
      </c>
      <c r="H32" s="7">
        <v>5110113</v>
      </c>
      <c r="I32" s="15">
        <f t="shared" si="1"/>
        <v>8.2628896856096923E-2</v>
      </c>
      <c r="J32" s="11">
        <f t="shared" si="2"/>
        <v>826.28896856096924</v>
      </c>
    </row>
    <row r="33" spans="1:10" x14ac:dyDescent="0.4">
      <c r="A33" s="6">
        <v>31</v>
      </c>
      <c r="B33" s="6" t="s">
        <v>56</v>
      </c>
      <c r="C33" s="6">
        <v>30</v>
      </c>
      <c r="D33" s="4">
        <v>4</v>
      </c>
      <c r="E33" s="9" t="s">
        <v>18</v>
      </c>
      <c r="F33" s="19">
        <v>570726</v>
      </c>
      <c r="G33" s="19">
        <v>622853</v>
      </c>
      <c r="H33" s="7">
        <v>7552873</v>
      </c>
      <c r="I33" s="15">
        <f t="shared" si="1"/>
        <v>8.2465705434210265E-2</v>
      </c>
      <c r="J33" s="11">
        <f t="shared" si="2"/>
        <v>824.6570543421027</v>
      </c>
    </row>
    <row r="34" spans="1:10" x14ac:dyDescent="0.4">
      <c r="A34" s="6">
        <v>32</v>
      </c>
      <c r="B34" s="6" t="s">
        <v>57</v>
      </c>
      <c r="C34" s="6">
        <v>33</v>
      </c>
      <c r="D34" s="4">
        <v>10</v>
      </c>
      <c r="E34" s="9" t="s">
        <v>20</v>
      </c>
      <c r="F34" s="19">
        <v>262757</v>
      </c>
      <c r="G34" s="19">
        <v>298490</v>
      </c>
      <c r="H34" s="7">
        <v>3639226</v>
      </c>
      <c r="I34" s="15">
        <f t="shared" si="1"/>
        <v>8.202018780916602E-2</v>
      </c>
      <c r="J34" s="11">
        <f t="shared" si="2"/>
        <v>820.20187809166021</v>
      </c>
    </row>
    <row r="35" spans="1:10" x14ac:dyDescent="0.4">
      <c r="A35" s="6">
        <v>33</v>
      </c>
      <c r="B35" s="6" t="s">
        <v>56</v>
      </c>
      <c r="C35" s="6">
        <v>32</v>
      </c>
      <c r="D35" s="4">
        <v>26</v>
      </c>
      <c r="E35" s="9" t="s">
        <v>25</v>
      </c>
      <c r="F35" s="19">
        <v>102891</v>
      </c>
      <c r="G35" s="19">
        <v>113086</v>
      </c>
      <c r="H35" s="7">
        <v>1413959</v>
      </c>
      <c r="I35" s="15">
        <f t="shared" si="1"/>
        <v>7.9978273768899946E-2</v>
      </c>
      <c r="J35" s="11">
        <f t="shared" si="2"/>
        <v>799.78273768899942</v>
      </c>
    </row>
    <row r="36" spans="1:10" x14ac:dyDescent="0.4">
      <c r="A36" s="6">
        <v>34</v>
      </c>
      <c r="B36" s="6" t="s">
        <v>57</v>
      </c>
      <c r="C36" s="6">
        <v>35</v>
      </c>
      <c r="D36" s="4">
        <v>44</v>
      </c>
      <c r="E36" s="9" t="s">
        <v>31</v>
      </c>
      <c r="F36" s="19">
        <v>51171</v>
      </c>
      <c r="G36" s="19">
        <v>57229</v>
      </c>
      <c r="H36" s="7">
        <v>728633</v>
      </c>
      <c r="I36" s="15">
        <f t="shared" si="1"/>
        <v>7.8542970192126901E-2</v>
      </c>
      <c r="J36" s="11">
        <f t="shared" si="2"/>
        <v>785.42970192126904</v>
      </c>
    </row>
    <row r="37" spans="1:10" x14ac:dyDescent="0.4">
      <c r="A37" s="6">
        <v>35</v>
      </c>
      <c r="B37" s="6" t="s">
        <v>56</v>
      </c>
      <c r="C37" s="6">
        <v>34</v>
      </c>
      <c r="D37" s="4">
        <v>11</v>
      </c>
      <c r="E37" s="9" t="s">
        <v>10</v>
      </c>
      <c r="F37" s="19">
        <v>204662</v>
      </c>
      <c r="G37" s="19">
        <v>224862</v>
      </c>
      <c r="H37" s="7">
        <v>2868041</v>
      </c>
      <c r="I37" s="15">
        <f t="shared" si="1"/>
        <v>7.8402644871534269E-2</v>
      </c>
      <c r="J37" s="11">
        <f t="shared" si="2"/>
        <v>784.02644871534267</v>
      </c>
    </row>
    <row r="38" spans="1:10" x14ac:dyDescent="0.4">
      <c r="A38" s="6">
        <v>36</v>
      </c>
      <c r="B38" s="6" t="s">
        <v>58</v>
      </c>
      <c r="C38" s="6">
        <v>36</v>
      </c>
      <c r="D38" s="4">
        <v>30</v>
      </c>
      <c r="E38" s="9" t="s">
        <v>36</v>
      </c>
      <c r="F38" s="19">
        <v>92326</v>
      </c>
      <c r="G38" s="19">
        <v>103109</v>
      </c>
      <c r="H38" s="7">
        <v>1325205</v>
      </c>
      <c r="I38" s="15">
        <f t="shared" si="1"/>
        <v>7.7806075286465118E-2</v>
      </c>
      <c r="J38" s="11">
        <f t="shared" si="2"/>
        <v>778.06075286465114</v>
      </c>
    </row>
    <row r="39" spans="1:10" x14ac:dyDescent="0.4">
      <c r="A39" s="6">
        <v>37</v>
      </c>
      <c r="B39" s="6" t="s">
        <v>58</v>
      </c>
      <c r="C39" s="6">
        <v>37</v>
      </c>
      <c r="D39" s="4">
        <v>45</v>
      </c>
      <c r="E39" s="9" t="s">
        <v>33</v>
      </c>
      <c r="F39" s="19">
        <v>48280</v>
      </c>
      <c r="G39" s="19">
        <v>53087</v>
      </c>
      <c r="H39" s="7">
        <v>697674</v>
      </c>
      <c r="I39" s="15">
        <f t="shared" si="1"/>
        <v>7.6091412321514063E-2</v>
      </c>
      <c r="J39" s="11">
        <f t="shared" si="2"/>
        <v>760.91412321514065</v>
      </c>
    </row>
    <row r="40" spans="1:10" x14ac:dyDescent="0.4">
      <c r="A40" s="6">
        <v>38</v>
      </c>
      <c r="B40" s="6" t="s">
        <v>57</v>
      </c>
      <c r="C40" s="6">
        <v>39</v>
      </c>
      <c r="D40" s="4">
        <v>29</v>
      </c>
      <c r="E40" s="9" t="s">
        <v>26</v>
      </c>
      <c r="F40" s="19">
        <v>87920</v>
      </c>
      <c r="G40" s="19">
        <v>96620</v>
      </c>
      <c r="H40" s="7">
        <v>1331330</v>
      </c>
      <c r="I40" s="15">
        <f t="shared" si="1"/>
        <v>7.2574042498854532E-2</v>
      </c>
      <c r="J40" s="11">
        <f t="shared" si="2"/>
        <v>725.74042498854533</v>
      </c>
    </row>
    <row r="41" spans="1:10" x14ac:dyDescent="0.4">
      <c r="A41" s="6">
        <v>39</v>
      </c>
      <c r="B41" s="6" t="s">
        <v>56</v>
      </c>
      <c r="C41" s="6">
        <v>38</v>
      </c>
      <c r="D41" s="4">
        <v>1</v>
      </c>
      <c r="E41" s="9" t="s">
        <v>6</v>
      </c>
      <c r="F41" s="19">
        <v>938392</v>
      </c>
      <c r="G41" s="19">
        <v>1001088</v>
      </c>
      <c r="H41" s="18">
        <v>13942856</v>
      </c>
      <c r="I41" s="15">
        <f t="shared" si="1"/>
        <v>7.1799350147487714E-2</v>
      </c>
      <c r="J41" s="11">
        <f t="shared" si="2"/>
        <v>717.99350147487712</v>
      </c>
    </row>
    <row r="42" spans="1:10" x14ac:dyDescent="0.4">
      <c r="A42" s="6">
        <v>40</v>
      </c>
      <c r="B42" s="6" t="s">
        <v>57</v>
      </c>
      <c r="C42" s="6">
        <v>45</v>
      </c>
      <c r="D42" s="4">
        <v>24</v>
      </c>
      <c r="E42" s="9" t="s">
        <v>40</v>
      </c>
      <c r="F42" s="19">
        <v>98394</v>
      </c>
      <c r="G42" s="19">
        <v>113065</v>
      </c>
      <c r="H42" s="7">
        <v>1599984</v>
      </c>
      <c r="I42" s="15">
        <f t="shared" si="1"/>
        <v>7.0666331663316637E-2</v>
      </c>
      <c r="J42" s="11">
        <f t="shared" si="2"/>
        <v>706.66331663316635</v>
      </c>
    </row>
    <row r="43" spans="1:10" x14ac:dyDescent="0.4">
      <c r="A43" s="21">
        <v>41</v>
      </c>
      <c r="B43" s="6" t="s">
        <v>56</v>
      </c>
      <c r="C43" s="21">
        <v>40</v>
      </c>
      <c r="D43" s="22">
        <v>5</v>
      </c>
      <c r="E43" s="23" t="s">
        <v>8</v>
      </c>
      <c r="F43" s="24">
        <v>480749</v>
      </c>
      <c r="G43" s="24">
        <v>515898</v>
      </c>
      <c r="H43" s="25">
        <v>7337330</v>
      </c>
      <c r="I43" s="26">
        <f t="shared" si="1"/>
        <v>7.0311407555609468E-2</v>
      </c>
      <c r="J43" s="27">
        <f t="shared" si="2"/>
        <v>703.11407555609469</v>
      </c>
    </row>
    <row r="44" spans="1:10" x14ac:dyDescent="0.4">
      <c r="A44" s="6">
        <v>42</v>
      </c>
      <c r="B44" s="6" t="s">
        <v>56</v>
      </c>
      <c r="C44" s="6">
        <v>41</v>
      </c>
      <c r="D44" s="4">
        <v>6</v>
      </c>
      <c r="E44" s="9" t="s">
        <v>9</v>
      </c>
      <c r="F44" s="19">
        <v>397875</v>
      </c>
      <c r="G44" s="19">
        <v>431375</v>
      </c>
      <c r="H44" s="18">
        <v>6279026</v>
      </c>
      <c r="I44" s="15">
        <f t="shared" si="1"/>
        <v>6.8700941833972337E-2</v>
      </c>
      <c r="J44" s="11">
        <f t="shared" si="2"/>
        <v>687.00941833972342</v>
      </c>
    </row>
    <row r="45" spans="1:10" x14ac:dyDescent="0.4">
      <c r="A45" s="6">
        <v>43</v>
      </c>
      <c r="B45" s="6" t="s">
        <v>58</v>
      </c>
      <c r="C45" s="6">
        <v>43</v>
      </c>
      <c r="D45" s="4">
        <v>7</v>
      </c>
      <c r="E45" s="9" t="s">
        <v>23</v>
      </c>
      <c r="F45" s="19">
        <v>336791</v>
      </c>
      <c r="G45" s="19">
        <v>373558</v>
      </c>
      <c r="H45" s="7">
        <v>5463609</v>
      </c>
      <c r="I45" s="15">
        <f t="shared" si="1"/>
        <v>6.8372022961379564E-2</v>
      </c>
      <c r="J45" s="11">
        <f t="shared" si="2"/>
        <v>683.7202296137956</v>
      </c>
    </row>
    <row r="46" spans="1:10" x14ac:dyDescent="0.4">
      <c r="A46" s="6">
        <v>44</v>
      </c>
      <c r="B46" s="6" t="s">
        <v>58</v>
      </c>
      <c r="C46" s="6">
        <v>44</v>
      </c>
      <c r="D46" s="4">
        <v>3</v>
      </c>
      <c r="E46" s="9" t="s">
        <v>22</v>
      </c>
      <c r="F46" s="19">
        <v>543575</v>
      </c>
      <c r="G46" s="19">
        <v>595424</v>
      </c>
      <c r="H46" s="7">
        <v>8823453</v>
      </c>
      <c r="I46" s="15">
        <f t="shared" si="1"/>
        <v>6.748197106053605E-2</v>
      </c>
      <c r="J46" s="11">
        <f t="shared" si="2"/>
        <v>674.81971060536046</v>
      </c>
    </row>
    <row r="47" spans="1:10" x14ac:dyDescent="0.4">
      <c r="A47" s="21">
        <v>45</v>
      </c>
      <c r="B47" s="6" t="s">
        <v>56</v>
      </c>
      <c r="C47" s="21">
        <v>42</v>
      </c>
      <c r="D47" s="22">
        <v>2</v>
      </c>
      <c r="E47" s="23" t="s">
        <v>7</v>
      </c>
      <c r="F47" s="24">
        <v>570071</v>
      </c>
      <c r="G47" s="24">
        <v>614391</v>
      </c>
      <c r="H47" s="28">
        <v>9200166</v>
      </c>
      <c r="I47" s="26">
        <f t="shared" si="1"/>
        <v>6.6780425483627143E-2</v>
      </c>
      <c r="J47" s="27">
        <f t="shared" si="2"/>
        <v>667.80425483627141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9" t="s">
        <v>24</v>
      </c>
      <c r="F48" s="19">
        <v>146829</v>
      </c>
      <c r="G48" s="19">
        <v>161370</v>
      </c>
      <c r="H48" s="18">
        <v>2583140</v>
      </c>
      <c r="I48" s="15">
        <f t="shared" si="1"/>
        <v>6.24704816618534E-2</v>
      </c>
      <c r="J48" s="11">
        <f t="shared" si="2"/>
        <v>624.70481661853398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9" t="s">
        <v>41</v>
      </c>
      <c r="F49" s="19">
        <v>54619</v>
      </c>
      <c r="G49" s="19">
        <v>60714</v>
      </c>
      <c r="H49" s="7">
        <v>1454184</v>
      </c>
      <c r="I49" s="15">
        <f t="shared" si="1"/>
        <v>4.1751250185671142E-2</v>
      </c>
      <c r="J49" s="11">
        <f t="shared" si="2"/>
        <v>417.51250185671142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2023-01-20T03:15:51Z</dcterms:modified>
</cp:coreProperties>
</file>